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hawn Collins\Desktop\Collins\CDE\Forestry\Collins\FORESTRY CDE\Hand Compass\"/>
    </mc:Choice>
  </mc:AlternateContent>
  <bookViews>
    <workbookView xWindow="0" yWindow="0" windowWidth="20490" windowHeight="7365"/>
  </bookViews>
  <sheets>
    <sheet name="student sheet" sheetId="1" r:id="rId1"/>
    <sheet name="judge sheet" sheetId="2" r:id="rId2"/>
  </sheets>
  <definedNames>
    <definedName name="_xlnm.Print_Area" localSheetId="0">'student sheet'!$A$1:$I$26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3" i="1"/>
  <c r="F21" i="1" l="1"/>
  <c r="F19" i="1"/>
  <c r="F17" i="1"/>
  <c r="F15" i="1"/>
  <c r="F13" i="1"/>
  <c r="F11" i="1"/>
  <c r="F9" i="1"/>
  <c r="F7" i="1"/>
  <c r="F5" i="1"/>
  <c r="F3" i="1"/>
  <c r="F23" i="1" l="1"/>
</calcChain>
</file>

<file path=xl/sharedStrings.xml><?xml version="1.0" encoding="utf-8"?>
<sst xmlns="http://schemas.openxmlformats.org/spreadsheetml/2006/main" count="48" uniqueCount="11">
  <si>
    <t>STATION</t>
  </si>
  <si>
    <t>DISTANCE</t>
  </si>
  <si>
    <t>AZIMUTH</t>
  </si>
  <si>
    <t>CORRECT ANSWER</t>
  </si>
  <si>
    <t>DEDUCT</t>
  </si>
  <si>
    <t>STUDENT ANSWER</t>
  </si>
  <si>
    <t>STATION POINTS</t>
  </si>
  <si>
    <t>ANSWER KEY</t>
  </si>
  <si>
    <t>POINTS
EARNED</t>
  </si>
  <si>
    <t xml:space="preserve">TOTAL </t>
  </si>
  <si>
    <t>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</si>
</sst>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/>
    <xf numFmtId="0" fontId="0" fillId="4" borderId="1" xfId="0" applyFill="1" applyBorder="1"/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topLeftCell="A4" zoomScaleNormal="100" workbookViewId="0">
      <selection activeCell="D20" sqref="D20"/>
    </sheetView>
  </sheetViews>
  <sheetFormatPr defaultRowHeight="15" x14ac:dyDescent="0.25"/>
  <cols>
    <col min="1" max="1" width="8.7109375" style="1" bestFit="1" customWidth="1"/>
    <col min="2" max="3" width="13.28515625" style="1" customWidth="1"/>
    <col min="4" max="4" width="13.7109375" customWidth="1"/>
    <col min="5" max="5" width="12.42578125" bestFit="1" customWidth="1"/>
    <col min="6" max="6" width="12.42578125" customWidth="1"/>
    <col min="10" max="10" width="73.42578125" customWidth="1"/>
  </cols>
  <sheetData>
    <row r="1" spans="1:6" x14ac:dyDescent="0.25">
      <c r="A1" s="21" t="s">
        <v>0</v>
      </c>
      <c r="B1" s="6"/>
      <c r="C1" s="23" t="s">
        <v>7</v>
      </c>
      <c r="D1" s="18" t="s">
        <v>5</v>
      </c>
      <c r="E1" s="18" t="s">
        <v>8</v>
      </c>
      <c r="F1" s="18" t="s">
        <v>6</v>
      </c>
    </row>
    <row r="2" spans="1:6" ht="27.95" customHeight="1" x14ac:dyDescent="0.25">
      <c r="A2" s="22"/>
      <c r="B2" s="7"/>
      <c r="C2" s="19"/>
      <c r="D2" s="20"/>
      <c r="E2" s="19"/>
      <c r="F2" s="20"/>
    </row>
    <row r="3" spans="1:6" ht="27.95" customHeight="1" x14ac:dyDescent="0.25">
      <c r="A3" s="16">
        <v>1</v>
      </c>
      <c r="B3" s="11" t="s">
        <v>2</v>
      </c>
      <c r="C3" s="11">
        <v>162</v>
      </c>
      <c r="D3" s="13">
        <v>162</v>
      </c>
      <c r="E3" s="11" t="str">
        <f t="shared" ref="E3:E22" si="0">IF(D3=C3,"5",IF(D3=C3+1,"5",IF(D3=C3-1,"5",IF(D3=C3+2, "4", IF(D3=C3-2, "4", IF(D3=C3+3,"4",IF(D3=C3-3,"4",IF(D3=C3+4,"3",IF(D3=C3-4,"3",IF(D3=C3+5,"3",IF(D3=C3-5,"3",IF(D3=C3+6,"2",IF(D3=C3-6,"2",IF(D3=C3+7,"2",IF(D3=C3-7,"2",IF(D3=C3+8,"1",IF(D3=C3-8,"1",IF(D3=C3+9,"1",IF(D3=C3-9,"1",IF(D3=C3+10,"0",IF(D3=C3-10,"0",IF(D3&gt;=C3+11, "0", IF(D3&lt;=C3-11, "0", "0")))))))))))))))))))))))</f>
        <v>5</v>
      </c>
      <c r="F3" s="16">
        <f>E3+E4</f>
        <v>10</v>
      </c>
    </row>
    <row r="4" spans="1:6" ht="27.95" customHeight="1" x14ac:dyDescent="0.25">
      <c r="A4" s="17"/>
      <c r="B4" s="12" t="s">
        <v>1</v>
      </c>
      <c r="C4" s="11">
        <v>162</v>
      </c>
      <c r="D4" s="14">
        <v>161</v>
      </c>
      <c r="E4" s="11" t="str">
        <f t="shared" si="0"/>
        <v>5</v>
      </c>
      <c r="F4" s="17"/>
    </row>
    <row r="5" spans="1:6" ht="27.95" customHeight="1" x14ac:dyDescent="0.25">
      <c r="A5" s="16">
        <v>2</v>
      </c>
      <c r="B5" s="11" t="s">
        <v>2</v>
      </c>
      <c r="C5" s="11">
        <v>162</v>
      </c>
      <c r="D5" s="13">
        <v>160</v>
      </c>
      <c r="E5" s="11" t="str">
        <f t="shared" si="0"/>
        <v>4</v>
      </c>
      <c r="F5" s="16">
        <f t="shared" ref="F5" si="1">E5+E6</f>
        <v>8</v>
      </c>
    </row>
    <row r="6" spans="1:6" ht="27.95" customHeight="1" x14ac:dyDescent="0.25">
      <c r="A6" s="17"/>
      <c r="B6" s="12" t="s">
        <v>1</v>
      </c>
      <c r="C6" s="11">
        <v>162</v>
      </c>
      <c r="D6" s="14">
        <v>159</v>
      </c>
      <c r="E6" s="11" t="str">
        <f t="shared" si="0"/>
        <v>4</v>
      </c>
      <c r="F6" s="17"/>
    </row>
    <row r="7" spans="1:6" ht="27.95" customHeight="1" x14ac:dyDescent="0.25">
      <c r="A7" s="16">
        <v>3</v>
      </c>
      <c r="B7" s="11" t="s">
        <v>2</v>
      </c>
      <c r="C7" s="11">
        <v>162</v>
      </c>
      <c r="D7" s="13">
        <v>158</v>
      </c>
      <c r="E7" s="11" t="str">
        <f t="shared" si="0"/>
        <v>3</v>
      </c>
      <c r="F7" s="16">
        <f t="shared" ref="F7" si="2">E7+E8</f>
        <v>6</v>
      </c>
    </row>
    <row r="8" spans="1:6" ht="27.95" customHeight="1" x14ac:dyDescent="0.25">
      <c r="A8" s="17"/>
      <c r="B8" s="12" t="s">
        <v>1</v>
      </c>
      <c r="C8" s="11">
        <v>162</v>
      </c>
      <c r="D8" s="14">
        <v>157</v>
      </c>
      <c r="E8" s="11" t="str">
        <f t="shared" si="0"/>
        <v>3</v>
      </c>
      <c r="F8" s="17"/>
    </row>
    <row r="9" spans="1:6" ht="27.95" customHeight="1" x14ac:dyDescent="0.25">
      <c r="A9" s="16">
        <v>4</v>
      </c>
      <c r="B9" s="11" t="s">
        <v>2</v>
      </c>
      <c r="C9" s="11">
        <v>162</v>
      </c>
      <c r="D9" s="13">
        <v>156</v>
      </c>
      <c r="E9" s="11" t="str">
        <f t="shared" si="0"/>
        <v>2</v>
      </c>
      <c r="F9" s="16">
        <f t="shared" ref="F9" si="3">E9+E10</f>
        <v>4</v>
      </c>
    </row>
    <row r="10" spans="1:6" ht="27.95" customHeight="1" x14ac:dyDescent="0.25">
      <c r="A10" s="17"/>
      <c r="B10" s="12" t="s">
        <v>1</v>
      </c>
      <c r="C10" s="11">
        <v>162</v>
      </c>
      <c r="D10" s="14">
        <v>155</v>
      </c>
      <c r="E10" s="11" t="str">
        <f t="shared" si="0"/>
        <v>2</v>
      </c>
      <c r="F10" s="17"/>
    </row>
    <row r="11" spans="1:6" ht="27.95" customHeight="1" x14ac:dyDescent="0.25">
      <c r="A11" s="16">
        <v>5</v>
      </c>
      <c r="B11" s="11" t="s">
        <v>2</v>
      </c>
      <c r="C11" s="11">
        <v>162</v>
      </c>
      <c r="D11" s="13">
        <v>154</v>
      </c>
      <c r="E11" s="11" t="str">
        <f t="shared" si="0"/>
        <v>1</v>
      </c>
      <c r="F11" s="16">
        <f t="shared" ref="F11" si="4">E11+E12</f>
        <v>2</v>
      </c>
    </row>
    <row r="12" spans="1:6" ht="27.95" customHeight="1" x14ac:dyDescent="0.25">
      <c r="A12" s="17"/>
      <c r="B12" s="12" t="s">
        <v>1</v>
      </c>
      <c r="C12" s="11">
        <v>162</v>
      </c>
      <c r="D12" s="14">
        <v>153</v>
      </c>
      <c r="E12" s="11" t="str">
        <f t="shared" si="0"/>
        <v>1</v>
      </c>
      <c r="F12" s="17"/>
    </row>
    <row r="13" spans="1:6" ht="27.95" customHeight="1" x14ac:dyDescent="0.25">
      <c r="A13" s="16">
        <v>6</v>
      </c>
      <c r="B13" s="11" t="s">
        <v>2</v>
      </c>
      <c r="C13" s="11">
        <v>162</v>
      </c>
      <c r="D13" s="13">
        <v>152</v>
      </c>
      <c r="E13" s="11" t="str">
        <f t="shared" si="0"/>
        <v>0</v>
      </c>
      <c r="F13" s="16">
        <f t="shared" ref="F13" si="5">E13+E14</f>
        <v>0</v>
      </c>
    </row>
    <row r="14" spans="1:6" ht="27.95" customHeight="1" x14ac:dyDescent="0.25">
      <c r="A14" s="17"/>
      <c r="B14" s="12" t="s">
        <v>1</v>
      </c>
      <c r="C14" s="11">
        <v>162</v>
      </c>
      <c r="D14" s="14">
        <v>151</v>
      </c>
      <c r="E14" s="11" t="str">
        <f t="shared" si="0"/>
        <v>0</v>
      </c>
      <c r="F14" s="17"/>
    </row>
    <row r="15" spans="1:6" ht="27.95" customHeight="1" x14ac:dyDescent="0.25">
      <c r="A15" s="16">
        <v>7</v>
      </c>
      <c r="B15" s="11" t="s">
        <v>2</v>
      </c>
      <c r="C15" s="11">
        <v>162</v>
      </c>
      <c r="D15" s="13">
        <v>150</v>
      </c>
      <c r="E15" s="11" t="str">
        <f t="shared" si="0"/>
        <v>0</v>
      </c>
      <c r="F15" s="16">
        <f t="shared" ref="F15" si="6">E15+E16</f>
        <v>0</v>
      </c>
    </row>
    <row r="16" spans="1:6" ht="27.95" customHeight="1" x14ac:dyDescent="0.25">
      <c r="A16" s="17"/>
      <c r="B16" s="12" t="s">
        <v>1</v>
      </c>
      <c r="C16" s="11">
        <v>162</v>
      </c>
      <c r="D16" s="14">
        <v>149</v>
      </c>
      <c r="E16" s="11" t="str">
        <f t="shared" si="0"/>
        <v>0</v>
      </c>
      <c r="F16" s="17"/>
    </row>
    <row r="17" spans="1:6" ht="27.95" customHeight="1" x14ac:dyDescent="0.25">
      <c r="A17" s="16">
        <v>8</v>
      </c>
      <c r="B17" s="11" t="s">
        <v>2</v>
      </c>
      <c r="C17" s="11">
        <v>162</v>
      </c>
      <c r="D17" s="13">
        <v>148</v>
      </c>
      <c r="E17" s="11" t="str">
        <f t="shared" si="0"/>
        <v>0</v>
      </c>
      <c r="F17" s="16">
        <f t="shared" ref="F17" si="7">E17+E18</f>
        <v>0</v>
      </c>
    </row>
    <row r="18" spans="1:6" ht="27.95" customHeight="1" x14ac:dyDescent="0.25">
      <c r="A18" s="17"/>
      <c r="B18" s="12" t="s">
        <v>1</v>
      </c>
      <c r="C18" s="11">
        <v>162</v>
      </c>
      <c r="D18" s="14">
        <v>147</v>
      </c>
      <c r="E18" s="11" t="str">
        <f t="shared" si="0"/>
        <v>0</v>
      </c>
      <c r="F18" s="17"/>
    </row>
    <row r="19" spans="1:6" ht="27.95" customHeight="1" x14ac:dyDescent="0.25">
      <c r="A19" s="16">
        <v>9</v>
      </c>
      <c r="B19" s="11" t="s">
        <v>2</v>
      </c>
      <c r="C19" s="11">
        <v>162</v>
      </c>
      <c r="D19" s="13">
        <v>146</v>
      </c>
      <c r="E19" s="11" t="str">
        <f t="shared" si="0"/>
        <v>0</v>
      </c>
      <c r="F19" s="16">
        <f t="shared" ref="F19" si="8">E19+E20</f>
        <v>0</v>
      </c>
    </row>
    <row r="20" spans="1:6" ht="27.95" customHeight="1" x14ac:dyDescent="0.25">
      <c r="A20" s="17"/>
      <c r="B20" s="12" t="s">
        <v>1</v>
      </c>
      <c r="C20" s="11">
        <v>162</v>
      </c>
      <c r="D20" s="14">
        <v>145</v>
      </c>
      <c r="E20" s="11" t="str">
        <f t="shared" si="0"/>
        <v>0</v>
      </c>
      <c r="F20" s="17"/>
    </row>
    <row r="21" spans="1:6" ht="27.95" customHeight="1" x14ac:dyDescent="0.25">
      <c r="A21" s="16">
        <v>10</v>
      </c>
      <c r="B21" s="11" t="s">
        <v>2</v>
      </c>
      <c r="C21" s="11">
        <v>162</v>
      </c>
      <c r="D21" s="13">
        <v>144</v>
      </c>
      <c r="E21" s="11" t="str">
        <f t="shared" si="0"/>
        <v>0</v>
      </c>
      <c r="F21" s="16">
        <f t="shared" ref="F21" si="9">E21+E22</f>
        <v>0</v>
      </c>
    </row>
    <row r="22" spans="1:6" ht="27.95" customHeight="1" x14ac:dyDescent="0.25">
      <c r="A22" s="17"/>
      <c r="B22" s="12" t="s">
        <v>1</v>
      </c>
      <c r="C22" s="11">
        <v>162</v>
      </c>
      <c r="D22" s="14">
        <v>143</v>
      </c>
      <c r="E22" s="11" t="str">
        <f t="shared" si="0"/>
        <v>0</v>
      </c>
      <c r="F22" s="17"/>
    </row>
    <row r="23" spans="1:6" ht="27.95" customHeight="1" x14ac:dyDescent="0.25">
      <c r="E23" s="8" t="s">
        <v>9</v>
      </c>
      <c r="F23" s="24">
        <f>SUM(F3:F22)</f>
        <v>30</v>
      </c>
    </row>
    <row r="24" spans="1:6" ht="27.95" customHeight="1" x14ac:dyDescent="0.25">
      <c r="E24" s="10" t="s">
        <v>10</v>
      </c>
      <c r="F24" s="25"/>
    </row>
  </sheetData>
  <sheetProtection sheet="1" objects="1" scenarios="1" selectLockedCells="1"/>
  <mergeCells count="26">
    <mergeCell ref="F23:F24"/>
    <mergeCell ref="F15:F16"/>
    <mergeCell ref="F17:F18"/>
    <mergeCell ref="F19:F20"/>
    <mergeCell ref="F21:F22"/>
    <mergeCell ref="C1:C2"/>
    <mergeCell ref="F5:F6"/>
    <mergeCell ref="F7:F8"/>
    <mergeCell ref="F9:F10"/>
    <mergeCell ref="F11:F12"/>
    <mergeCell ref="F13:F14"/>
    <mergeCell ref="E1:E2"/>
    <mergeCell ref="F1:F2"/>
    <mergeCell ref="D1:D2"/>
    <mergeCell ref="A21:A22"/>
    <mergeCell ref="A1:A2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F3:F4"/>
  </mergeCells>
  <pageMargins left="0.25" right="0.25" top="0.75" bottom="0.75" header="0.3" footer="0.3"/>
  <pageSetup scale="99" orientation="portrait" r:id="rId1"/>
  <headerFooter>
    <oddHeader xml:space="preserve">&amp;C&amp;"-,Bold"&amp;16FORESTRY CDE HAND COMPASS CALCULATION SHEET
&amp;"-,Regular"&amp;12Partial credit will be given with a deduction of one point for each two degrees or two feet the participant is off the correct answer&amp;"-,Bold"&amp;16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zoomScaleNormal="100" workbookViewId="0">
      <selection activeCell="T9" sqref="T9"/>
    </sheetView>
  </sheetViews>
  <sheetFormatPr defaultRowHeight="15" x14ac:dyDescent="0.25"/>
  <cols>
    <col min="5" max="10" width="8" bestFit="1" customWidth="1"/>
    <col min="12" max="17" width="8" bestFit="1" customWidth="1"/>
  </cols>
  <sheetData>
    <row r="1" spans="1:21" x14ac:dyDescent="0.25">
      <c r="A1" s="9" t="s">
        <v>4</v>
      </c>
      <c r="B1" s="9" t="s">
        <v>4</v>
      </c>
      <c r="C1" s="9" t="s">
        <v>4</v>
      </c>
      <c r="D1" s="9" t="s">
        <v>4</v>
      </c>
      <c r="E1" s="9" t="s">
        <v>4</v>
      </c>
      <c r="F1" s="9" t="s">
        <v>4</v>
      </c>
      <c r="G1" s="9" t="s">
        <v>4</v>
      </c>
      <c r="H1" s="9" t="s">
        <v>4</v>
      </c>
      <c r="I1" s="9" t="s">
        <v>4</v>
      </c>
      <c r="J1" s="9" t="s">
        <v>4</v>
      </c>
      <c r="K1" s="26" t="s">
        <v>3</v>
      </c>
      <c r="L1" s="3" t="s">
        <v>4</v>
      </c>
      <c r="M1" s="9" t="s">
        <v>4</v>
      </c>
      <c r="N1" s="9" t="s">
        <v>4</v>
      </c>
      <c r="O1" s="9" t="s">
        <v>4</v>
      </c>
      <c r="P1" s="9" t="s">
        <v>4</v>
      </c>
      <c r="Q1" s="9" t="s">
        <v>4</v>
      </c>
      <c r="R1" s="9" t="s">
        <v>4</v>
      </c>
      <c r="S1" s="9" t="s">
        <v>4</v>
      </c>
      <c r="T1" s="9" t="s">
        <v>4</v>
      </c>
      <c r="U1" s="9" t="s">
        <v>4</v>
      </c>
    </row>
    <row r="2" spans="1:21" x14ac:dyDescent="0.25">
      <c r="A2" s="15">
        <v>-5</v>
      </c>
      <c r="B2" s="15">
        <v>-4</v>
      </c>
      <c r="C2" s="15">
        <v>-4</v>
      </c>
      <c r="D2" s="15">
        <v>-3</v>
      </c>
      <c r="E2" s="15">
        <v>-3</v>
      </c>
      <c r="F2" s="15">
        <v>-2</v>
      </c>
      <c r="G2" s="15">
        <v>-2</v>
      </c>
      <c r="H2" s="15">
        <v>-1</v>
      </c>
      <c r="I2" s="15">
        <v>-1</v>
      </c>
      <c r="J2" s="15">
        <v>0</v>
      </c>
      <c r="K2" s="27"/>
      <c r="L2" s="15">
        <v>0</v>
      </c>
      <c r="M2" s="15">
        <v>-1</v>
      </c>
      <c r="N2" s="15">
        <v>-1</v>
      </c>
      <c r="O2" s="15">
        <v>-2</v>
      </c>
      <c r="P2" s="15">
        <v>-2</v>
      </c>
      <c r="Q2" s="15">
        <v>-3</v>
      </c>
      <c r="R2" s="15">
        <v>-3</v>
      </c>
      <c r="S2" s="15">
        <v>-4</v>
      </c>
      <c r="T2" s="15">
        <v>-4</v>
      </c>
      <c r="U2" s="15">
        <v>-5</v>
      </c>
    </row>
    <row r="3" spans="1:21" x14ac:dyDescent="0.25">
      <c r="A3" s="2">
        <v>115</v>
      </c>
      <c r="B3" s="2">
        <v>116</v>
      </c>
      <c r="C3" s="2">
        <v>117</v>
      </c>
      <c r="D3" s="2">
        <v>118</v>
      </c>
      <c r="E3" s="2">
        <v>119</v>
      </c>
      <c r="F3" s="2">
        <v>120</v>
      </c>
      <c r="G3" s="2">
        <v>121</v>
      </c>
      <c r="H3" s="2">
        <v>122</v>
      </c>
      <c r="I3" s="2">
        <v>123</v>
      </c>
      <c r="J3" s="2">
        <v>124</v>
      </c>
      <c r="K3" s="2">
        <v>125</v>
      </c>
      <c r="L3" s="2">
        <v>126</v>
      </c>
      <c r="M3" s="2">
        <v>127</v>
      </c>
      <c r="N3" s="2">
        <v>128</v>
      </c>
      <c r="O3" s="2">
        <v>129</v>
      </c>
      <c r="P3" s="2">
        <v>130</v>
      </c>
      <c r="Q3" s="2">
        <v>131</v>
      </c>
      <c r="R3" s="2">
        <v>132</v>
      </c>
      <c r="S3" s="2">
        <v>133</v>
      </c>
      <c r="T3" s="2">
        <v>134</v>
      </c>
      <c r="U3" s="2">
        <v>135</v>
      </c>
    </row>
    <row r="4" spans="1:2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</sheetData>
  <mergeCells count="1">
    <mergeCell ref="K1:K2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student sheet</vt:lpstr>
      <vt:lpstr>judge sheet</vt:lpstr>
      <vt:lpstr>'student sheet'!Print_Area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Collins</dc:creator>
  <cp:lastModifiedBy>Shawn Collins</cp:lastModifiedBy>
  <dcterms:created xsi:type="dcterms:W3CDTF">2018-12-12T10:09:35Z</dcterms:created>
  <dcterms:modified xsi:type="dcterms:W3CDTF">2019-02-11T16:29:23Z</dcterms:modified>
</cp:coreProperties>
</file>